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183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G5" i="1"/>
  <c r="F5"/>
  <c r="D5"/>
  <c r="C5"/>
</calcChain>
</file>

<file path=xl/sharedStrings.xml><?xml version="1.0" encoding="utf-8"?>
<sst xmlns="http://schemas.openxmlformats.org/spreadsheetml/2006/main" count="120" uniqueCount="111">
  <si>
    <t>№ п.п.</t>
  </si>
  <si>
    <t>Наименование организации</t>
  </si>
  <si>
    <t>Объем финансового обеспечения (ОФО), предусмотренный на закупки на 2020 г. (млн. руб.)</t>
  </si>
  <si>
    <t>Сумма заключенных государственных контрактов, оплачиваемых за счет средств 2020 г. (млн. руб.)</t>
  </si>
  <si>
    <t xml:space="preserve">Процент исполнения (отношение ОФО к сумме заключенных контрактов), % </t>
  </si>
  <si>
    <t>Сумма принимаемых бюджетных обязательств по закупкам, контракты по которым не заключены (млн. руб.)</t>
  </si>
  <si>
    <t>Всего</t>
  </si>
  <si>
    <t>ВНИИ ТРУДА</t>
  </si>
  <si>
    <t>ГБ МСЭ по Алтайскому краю</t>
  </si>
  <si>
    <t>ГБ МСЭ по Амурской области</t>
  </si>
  <si>
    <t>ГБ МСЭ по Архангельской области</t>
  </si>
  <si>
    <t>ГБ МСЭ по Астраханской области</t>
  </si>
  <si>
    <t>ГБ МСЭ по Белгородской области</t>
  </si>
  <si>
    <t>ГБ МСЭ по Брянской области</t>
  </si>
  <si>
    <t>ГБ МСЭ по Владимирской области</t>
  </si>
  <si>
    <t>ГБ МСЭ по Волгоградской области</t>
  </si>
  <si>
    <t>ГБ МСЭ по Вологодской области</t>
  </si>
  <si>
    <t>ГБ МСЭ по Воронежской области</t>
  </si>
  <si>
    <t>ГБ МСЭ по ЕАО</t>
  </si>
  <si>
    <t>ГБ МСЭ по Забайкальскому краю</t>
  </si>
  <si>
    <t>ГБ МСЭ по Ивановской области</t>
  </si>
  <si>
    <t>ГБ МСЭ по Иркутской области</t>
  </si>
  <si>
    <t>ГБ МСЭ по Кабардино-Балкарской Республике</t>
  </si>
  <si>
    <t>ГБ МСЭ по Калининградской области</t>
  </si>
  <si>
    <t>ГБ МСЭ по Калужской области</t>
  </si>
  <si>
    <t>ГБ МСЭ по Камчатскому краю</t>
  </si>
  <si>
    <t>ГБ МСЭ по Карачаево-Черкесской Республике</t>
  </si>
  <si>
    <t>ГБ МСЭ по Кировской области</t>
  </si>
  <si>
    <t>ГБ МСЭ по Костромской области</t>
  </si>
  <si>
    <t>ГБ МСЭ по Краснодарскому краю</t>
  </si>
  <si>
    <t>ГБ МСЭ по Красноярскому краю</t>
  </si>
  <si>
    <t>ГБ МСЭ по Курганской области</t>
  </si>
  <si>
    <t>ГБ МСЭ по Курской области</t>
  </si>
  <si>
    <t>ГБ МСЭ по Ленинградской области</t>
  </si>
  <si>
    <t>ГБ МСЭ по Липецкой области</t>
  </si>
  <si>
    <t>ГБ МСЭ по Магаданской области</t>
  </si>
  <si>
    <t>ГБ МСЭ по Московской области</t>
  </si>
  <si>
    <t/>
  </si>
  <si>
    <t>ГБ МСЭ по Мурманской области</t>
  </si>
  <si>
    <t>ГБ МСЭ по Ненецкому АО</t>
  </si>
  <si>
    <t>ГБ МСЭ по Нижегородской области</t>
  </si>
  <si>
    <t>ГБ МСЭ по Новгородской области</t>
  </si>
  <si>
    <t>ГБ МСЭ по Новосибирской области</t>
  </si>
  <si>
    <t>ГБ МСЭ по Омской области</t>
  </si>
  <si>
    <t>ГБ МСЭ по Оренбургской области</t>
  </si>
  <si>
    <t>ГБ МСЭ по Орловской области</t>
  </si>
  <si>
    <t>ГБ МСЭ по Пензенской области</t>
  </si>
  <si>
    <t>ГБ МСЭ по Пермскому краю</t>
  </si>
  <si>
    <t>ГБ МСЭ по Приморскому краю</t>
  </si>
  <si>
    <t>ГБ МСЭ по Псковской области</t>
  </si>
  <si>
    <t>ГБ МСЭ по Республике Адыгея</t>
  </si>
  <si>
    <t>ГБ МСЭ по Республике Алтай</t>
  </si>
  <si>
    <t>ГБ МСЭ по Республике Башкортостан</t>
  </si>
  <si>
    <t>ГБ МСЭ по Республике Бурятия</t>
  </si>
  <si>
    <t>ГБ МСЭ по Республике Дагестан</t>
  </si>
  <si>
    <t>ГБ МСЭ по Республике Ингушетия</t>
  </si>
  <si>
    <t>ГБ МСЭ по Республике Калмыкия</t>
  </si>
  <si>
    <t>ГБ МСЭ по Республике Карелия</t>
  </si>
  <si>
    <t>ГБ МСЭ по Республике Коми</t>
  </si>
  <si>
    <t>ГБ МСЭ по Республике Марий Эл</t>
  </si>
  <si>
    <t>ГБ МСЭ по Республике Мордовия</t>
  </si>
  <si>
    <t>ГБ МСЭ по Республике Саха (Якутия)</t>
  </si>
  <si>
    <t>ГБ МСЭ по Республике Северная Осетия - Алания</t>
  </si>
  <si>
    <t>ГБ МСЭ по Республике Татарстан</t>
  </si>
  <si>
    <t>ГБ МСЭ по Республике Тыва</t>
  </si>
  <si>
    <t>ГБ МСЭ по Республике Хакасия</t>
  </si>
  <si>
    <t>ГБ МСЭ по Ростовской области</t>
  </si>
  <si>
    <t>ГБ МСЭ по Рязанской области</t>
  </si>
  <si>
    <t>ГБ МСЭ по Самарской области</t>
  </si>
  <si>
    <t>ГБ МСЭ по Саратовской области</t>
  </si>
  <si>
    <t>ГБ МСЭ по Сахалинской области</t>
  </si>
  <si>
    <t>ГБ МСЭ по Свердловской области</t>
  </si>
  <si>
    <t>ГБ МСЭ по Смоленской области</t>
  </si>
  <si>
    <t>ГБ МСЭ по Ставропольскому краю</t>
  </si>
  <si>
    <t>ГБ МСЭ по Тамбовской области</t>
  </si>
  <si>
    <t>ГБ МСЭ по Тверской области</t>
  </si>
  <si>
    <t>ГБ МСЭ по Томской области</t>
  </si>
  <si>
    <t>ГБ МСЭ по Тульской области</t>
  </si>
  <si>
    <t>ГБ МСЭ по Тюменской области</t>
  </si>
  <si>
    <t>ГБ МСЭ по Удмуртской Республике</t>
  </si>
  <si>
    <t>ГБ МСЭ по Ульяновской области</t>
  </si>
  <si>
    <t>ГБ МСЭ по Хабаровскому краю</t>
  </si>
  <si>
    <t>ГБ МСЭ по Ханты-Мансийскому автономному округу - Югре</t>
  </si>
  <si>
    <t>ГБ МСЭ по Челябинской области</t>
  </si>
  <si>
    <t>ГБ МСЭ по Чеченской Республике</t>
  </si>
  <si>
    <t>ГБ МСЭ по Чувашской Республике - Чувашии</t>
  </si>
  <si>
    <t>ГБ МСЭ по Чукотскому автономному округу</t>
  </si>
  <si>
    <t>ГБ МСЭ по Ямало-Ненецкому автономному округу</t>
  </si>
  <si>
    <t>ГБ МСЭ по Ярославской области</t>
  </si>
  <si>
    <t>ГБ МСЭ по г. Москве</t>
  </si>
  <si>
    <t>ГБ МСЭ по г. Санкт-Петербургу</t>
  </si>
  <si>
    <t>ГБ МСЭ по г. Севастополю</t>
  </si>
  <si>
    <t>Ивановский радиотехнический техникум-интернат</t>
  </si>
  <si>
    <t>Калачевский техникум-интернат</t>
  </si>
  <si>
    <t>Кинешемский технологический техникум-интернат</t>
  </si>
  <si>
    <t>Кунгурский техникум - интернат</t>
  </si>
  <si>
    <t>Курский музыкальный колледж - интернат слепых</t>
  </si>
  <si>
    <t>Михайловский экономический колледж-интернат</t>
  </si>
  <si>
    <t>Новокузнецкий  гуманитарно-технический колледж-интернат</t>
  </si>
  <si>
    <t>Новочеркасский технологический техникум-интернат</t>
  </si>
  <si>
    <t>Оренбургский экономический колледж-интернат</t>
  </si>
  <si>
    <t>Санкт-Петербургский институт усовершенствования врачей-экспертов</t>
  </si>
  <si>
    <t>Сиверский техникум-интернат бухгалтеров</t>
  </si>
  <si>
    <t>ФГБУ "УСЗ и МТО" Минтруда России</t>
  </si>
  <si>
    <t>ФГБУ ННПЦ МСЭ и РИ Минтруда России</t>
  </si>
  <si>
    <t>ФГБУ ФБ МСЭ Минтруда России</t>
  </si>
  <si>
    <t>ФГБУ ФНЦРИ им. Г.А. Альбрехта Минтруда России</t>
  </si>
  <si>
    <t>ФКУ "ГБ МСЭ по Кемеровской области - Кузбассу"  Минтруда России</t>
  </si>
  <si>
    <t>ФКУ "ГБ МСЭ по Республике Крым" Минтруда России</t>
  </si>
  <si>
    <t>Информация о размещении заказов на поставки товаров, выполнение работ и оказание услуг для государственных нужд подведомственными организациями Минтруда России</t>
  </si>
  <si>
    <t xml:space="preserve">Остаток не использованных средств от всего объема финансового обеспечения (млн. руб.) </t>
  </si>
</sst>
</file>

<file path=xl/styles.xml><?xml version="1.0" encoding="utf-8"?>
<styleSheet xmlns="http://schemas.openxmlformats.org/spreadsheetml/2006/main">
  <numFmts count="1">
    <numFmt numFmtId="164" formatCode="#,##0.0"/>
  </numFmts>
  <fonts count="22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164" fontId="20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6"/>
  <sheetViews>
    <sheetView tabSelected="1" workbookViewId="0">
      <selection activeCell="F19" sqref="F19"/>
    </sheetView>
  </sheetViews>
  <sheetFormatPr defaultRowHeight="15"/>
  <cols>
    <col min="1" max="1" width="5.7109375" customWidth="1"/>
    <col min="2" max="2" width="36.42578125" customWidth="1"/>
    <col min="3" max="7" width="25.7109375" customWidth="1"/>
  </cols>
  <sheetData>
    <row r="2" spans="1:7" ht="40.5" customHeight="1">
      <c r="A2" s="8" t="s">
        <v>109</v>
      </c>
      <c r="B2" s="8"/>
      <c r="C2" s="8"/>
      <c r="D2" s="8"/>
      <c r="E2" s="8"/>
      <c r="F2" s="8"/>
      <c r="G2" s="8"/>
    </row>
    <row r="4" spans="1:7" ht="85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110</v>
      </c>
    </row>
    <row r="5" spans="1:7" ht="15.75">
      <c r="A5" s="2"/>
      <c r="B5" s="3" t="s">
        <v>6</v>
      </c>
      <c r="C5" s="4">
        <f>SUM(C6:C106)</f>
        <v>4220.5089999999991</v>
      </c>
      <c r="D5" s="4">
        <f>SUM(D6:D106)</f>
        <v>3460.8499999999985</v>
      </c>
      <c r="E5" s="4"/>
      <c r="F5" s="4">
        <f>SUM(F6:F106)</f>
        <v>680.68300000000011</v>
      </c>
      <c r="G5" s="4">
        <f>SUM(G6:G106)</f>
        <v>515.5</v>
      </c>
    </row>
    <row r="6" spans="1:7" ht="15.75">
      <c r="A6" s="2">
        <v>1</v>
      </c>
      <c r="B6" s="5" t="s">
        <v>7</v>
      </c>
      <c r="C6" s="6">
        <v>26.81</v>
      </c>
      <c r="D6" s="6">
        <v>16.57</v>
      </c>
      <c r="E6" s="6">
        <v>62</v>
      </c>
      <c r="F6" s="6">
        <v>0.17</v>
      </c>
      <c r="G6" s="6">
        <v>10.07</v>
      </c>
    </row>
    <row r="7" spans="1:7" ht="15.75">
      <c r="A7" s="2">
        <v>2</v>
      </c>
      <c r="B7" s="5" t="s">
        <v>8</v>
      </c>
      <c r="C7" s="6">
        <v>32.590000000000003</v>
      </c>
      <c r="D7" s="6">
        <v>28.54</v>
      </c>
      <c r="E7" s="6">
        <v>87.57</v>
      </c>
      <c r="F7" s="6">
        <v>0.52</v>
      </c>
      <c r="G7" s="6">
        <v>3.53</v>
      </c>
    </row>
    <row r="8" spans="1:7" ht="15.75">
      <c r="A8" s="2">
        <v>3</v>
      </c>
      <c r="B8" s="5" t="s">
        <v>9</v>
      </c>
      <c r="C8" s="6">
        <v>24.24</v>
      </c>
      <c r="D8" s="6">
        <v>22.98</v>
      </c>
      <c r="E8" s="6">
        <v>94.8</v>
      </c>
      <c r="F8" s="6">
        <v>0.33</v>
      </c>
      <c r="G8" s="6">
        <v>0.93</v>
      </c>
    </row>
    <row r="9" spans="1:7" ht="15.75">
      <c r="A9" s="2">
        <v>4</v>
      </c>
      <c r="B9" s="5" t="s">
        <v>10</v>
      </c>
      <c r="C9" s="6">
        <v>21.8</v>
      </c>
      <c r="D9" s="6">
        <v>20.2</v>
      </c>
      <c r="E9" s="6">
        <v>93</v>
      </c>
      <c r="F9" s="6">
        <v>0.9</v>
      </c>
      <c r="G9" s="6">
        <v>0.7</v>
      </c>
    </row>
    <row r="10" spans="1:7" ht="15.75">
      <c r="A10" s="2">
        <v>5</v>
      </c>
      <c r="B10" s="5" t="s">
        <v>11</v>
      </c>
      <c r="C10" s="6">
        <v>66.39</v>
      </c>
      <c r="D10" s="6">
        <v>64.55</v>
      </c>
      <c r="E10" s="6">
        <v>97.22</v>
      </c>
      <c r="F10" s="6">
        <v>1.6</v>
      </c>
      <c r="G10" s="6">
        <v>0.24</v>
      </c>
    </row>
    <row r="11" spans="1:7" ht="15.75">
      <c r="A11" s="2">
        <v>6</v>
      </c>
      <c r="B11" s="5" t="s">
        <v>12</v>
      </c>
      <c r="C11" s="6">
        <v>27.25</v>
      </c>
      <c r="D11" s="6">
        <v>26.01</v>
      </c>
      <c r="E11" s="6">
        <v>95.43</v>
      </c>
      <c r="F11" s="6">
        <v>0.23</v>
      </c>
      <c r="G11" s="6">
        <v>1.01</v>
      </c>
    </row>
    <row r="12" spans="1:7" ht="15.75">
      <c r="A12" s="2">
        <v>7</v>
      </c>
      <c r="B12" s="5" t="s">
        <v>13</v>
      </c>
      <c r="C12" s="6">
        <v>14.69</v>
      </c>
      <c r="D12" s="6">
        <v>13.13</v>
      </c>
      <c r="E12" s="6">
        <v>89.4</v>
      </c>
      <c r="F12" s="6">
        <v>0.73</v>
      </c>
      <c r="G12" s="6">
        <v>0.83</v>
      </c>
    </row>
    <row r="13" spans="1:7" ht="15.75">
      <c r="A13" s="2">
        <v>8</v>
      </c>
      <c r="B13" s="5" t="s">
        <v>14</v>
      </c>
      <c r="C13" s="6">
        <v>79.239999999999995</v>
      </c>
      <c r="D13" s="6">
        <v>78.650000000000006</v>
      </c>
      <c r="E13" s="6">
        <v>99.26</v>
      </c>
      <c r="F13" s="6">
        <v>0</v>
      </c>
      <c r="G13" s="6">
        <v>0.59</v>
      </c>
    </row>
    <row r="14" spans="1:7" ht="15.75">
      <c r="A14" s="2">
        <v>9</v>
      </c>
      <c r="B14" s="5" t="s">
        <v>15</v>
      </c>
      <c r="C14" s="6">
        <v>56.55</v>
      </c>
      <c r="D14" s="6">
        <v>55.47</v>
      </c>
      <c r="E14" s="6">
        <v>98</v>
      </c>
      <c r="F14" s="6">
        <v>0.73</v>
      </c>
      <c r="G14" s="6">
        <v>0.35</v>
      </c>
    </row>
    <row r="15" spans="1:7" ht="15.75">
      <c r="A15" s="2">
        <v>10</v>
      </c>
      <c r="B15" s="5" t="s">
        <v>16</v>
      </c>
      <c r="C15" s="6">
        <v>28.83</v>
      </c>
      <c r="D15" s="6">
        <v>24.43</v>
      </c>
      <c r="E15" s="6">
        <v>84.7</v>
      </c>
      <c r="F15" s="6">
        <v>1.26</v>
      </c>
      <c r="G15" s="6">
        <v>3.14</v>
      </c>
    </row>
    <row r="16" spans="1:7" ht="15.75">
      <c r="A16" s="2">
        <v>11</v>
      </c>
      <c r="B16" s="5" t="s">
        <v>17</v>
      </c>
      <c r="C16" s="6">
        <v>58.56</v>
      </c>
      <c r="D16" s="6">
        <v>57.95</v>
      </c>
      <c r="E16" s="6">
        <v>98.96</v>
      </c>
      <c r="F16" s="6">
        <v>0</v>
      </c>
      <c r="G16" s="6">
        <v>0.61</v>
      </c>
    </row>
    <row r="17" spans="1:7" ht="15.75">
      <c r="A17" s="2">
        <v>12</v>
      </c>
      <c r="B17" s="5" t="s">
        <v>18</v>
      </c>
      <c r="C17" s="6">
        <v>6.4</v>
      </c>
      <c r="D17" s="6">
        <v>6.1</v>
      </c>
      <c r="E17" s="6">
        <v>95.31</v>
      </c>
      <c r="F17" s="6">
        <v>0</v>
      </c>
      <c r="G17" s="6">
        <v>0.3</v>
      </c>
    </row>
    <row r="18" spans="1:7" ht="15.75">
      <c r="A18" s="2">
        <v>13</v>
      </c>
      <c r="B18" s="5" t="s">
        <v>19</v>
      </c>
      <c r="C18" s="6">
        <v>16.68</v>
      </c>
      <c r="D18" s="6">
        <v>14.91</v>
      </c>
      <c r="E18" s="6">
        <v>89.4</v>
      </c>
      <c r="F18" s="6">
        <v>0.31</v>
      </c>
      <c r="G18" s="6">
        <v>1.46</v>
      </c>
    </row>
    <row r="19" spans="1:7" ht="15.75">
      <c r="A19" s="2">
        <v>14</v>
      </c>
      <c r="B19" s="5" t="s">
        <v>20</v>
      </c>
      <c r="C19" s="6">
        <v>25.9</v>
      </c>
      <c r="D19" s="6">
        <v>25.54</v>
      </c>
      <c r="E19" s="6">
        <v>98</v>
      </c>
      <c r="F19" s="6">
        <v>0.05</v>
      </c>
      <c r="G19" s="6">
        <v>0.31</v>
      </c>
    </row>
    <row r="20" spans="1:7" ht="15.75">
      <c r="A20" s="2">
        <v>15</v>
      </c>
      <c r="B20" s="5" t="s">
        <v>21</v>
      </c>
      <c r="C20" s="6">
        <v>95.6</v>
      </c>
      <c r="D20" s="6">
        <v>88.6</v>
      </c>
      <c r="E20" s="6">
        <v>93</v>
      </c>
      <c r="F20" s="6">
        <v>5.3</v>
      </c>
      <c r="G20" s="6">
        <v>1.6</v>
      </c>
    </row>
    <row r="21" spans="1:7" ht="31.5">
      <c r="A21" s="2">
        <v>16</v>
      </c>
      <c r="B21" s="5" t="s">
        <v>22</v>
      </c>
      <c r="C21" s="6">
        <v>41.05</v>
      </c>
      <c r="D21" s="6">
        <v>38.909999999999997</v>
      </c>
      <c r="E21" s="6">
        <v>94.78</v>
      </c>
      <c r="F21" s="6">
        <v>2.04</v>
      </c>
      <c r="G21" s="6">
        <v>0.1</v>
      </c>
    </row>
    <row r="22" spans="1:7" ht="31.5">
      <c r="A22" s="2">
        <v>17</v>
      </c>
      <c r="B22" s="5" t="s">
        <v>23</v>
      </c>
      <c r="C22" s="6">
        <v>14.38</v>
      </c>
      <c r="D22" s="6">
        <v>12.89</v>
      </c>
      <c r="E22" s="6">
        <v>89.59</v>
      </c>
      <c r="F22" s="6">
        <v>0.28000000000000003</v>
      </c>
      <c r="G22" s="6">
        <v>1.22</v>
      </c>
    </row>
    <row r="23" spans="1:7" ht="15.75">
      <c r="A23" s="2">
        <v>18</v>
      </c>
      <c r="B23" s="5" t="s">
        <v>24</v>
      </c>
      <c r="C23" s="6">
        <v>14.78</v>
      </c>
      <c r="D23" s="6">
        <v>14.54</v>
      </c>
      <c r="E23" s="6">
        <v>98.38</v>
      </c>
      <c r="F23" s="6">
        <v>0.18</v>
      </c>
      <c r="G23" s="6">
        <v>0.06</v>
      </c>
    </row>
    <row r="24" spans="1:7" ht="15.75">
      <c r="A24" s="2">
        <v>19</v>
      </c>
      <c r="B24" s="5" t="s">
        <v>25</v>
      </c>
      <c r="C24" s="6">
        <v>23.009</v>
      </c>
      <c r="D24" s="6">
        <v>22.1</v>
      </c>
      <c r="E24" s="6">
        <v>96.07</v>
      </c>
      <c r="F24" s="6">
        <v>0</v>
      </c>
      <c r="G24" s="7">
        <v>90.25</v>
      </c>
    </row>
    <row r="25" spans="1:7" ht="31.5">
      <c r="A25" s="2">
        <v>20</v>
      </c>
      <c r="B25" s="5" t="s">
        <v>26</v>
      </c>
      <c r="C25" s="6">
        <v>28.7</v>
      </c>
      <c r="D25" s="6">
        <v>28.5</v>
      </c>
      <c r="E25" s="6">
        <v>99</v>
      </c>
      <c r="F25" s="6">
        <v>0.2</v>
      </c>
      <c r="G25" s="6">
        <v>0</v>
      </c>
    </row>
    <row r="26" spans="1:7" ht="15.75">
      <c r="A26" s="2">
        <v>21</v>
      </c>
      <c r="B26" s="5" t="s">
        <v>27</v>
      </c>
      <c r="C26" s="6">
        <v>31.02</v>
      </c>
      <c r="D26" s="6">
        <v>29.6</v>
      </c>
      <c r="E26" s="6">
        <v>95.42</v>
      </c>
      <c r="F26" s="6">
        <v>0.26</v>
      </c>
      <c r="G26" s="6">
        <v>1.1599999999999999</v>
      </c>
    </row>
    <row r="27" spans="1:7" ht="15.75">
      <c r="A27" s="2">
        <v>22</v>
      </c>
      <c r="B27" s="5" t="s">
        <v>28</v>
      </c>
      <c r="C27" s="6">
        <v>14.21</v>
      </c>
      <c r="D27" s="6">
        <v>13.47</v>
      </c>
      <c r="E27" s="6">
        <v>94.8</v>
      </c>
      <c r="F27" s="6">
        <v>0.36</v>
      </c>
      <c r="G27" s="6">
        <v>0.38</v>
      </c>
    </row>
    <row r="28" spans="1:7" ht="15.75">
      <c r="A28" s="2">
        <v>23</v>
      </c>
      <c r="B28" s="5" t="s">
        <v>29</v>
      </c>
      <c r="C28" s="6">
        <v>116.88</v>
      </c>
      <c r="D28" s="6">
        <v>107.54</v>
      </c>
      <c r="E28" s="6">
        <v>92</v>
      </c>
      <c r="F28" s="6">
        <v>4.29</v>
      </c>
      <c r="G28" s="6">
        <v>5.05</v>
      </c>
    </row>
    <row r="29" spans="1:7" ht="15.75">
      <c r="A29" s="2">
        <v>24</v>
      </c>
      <c r="B29" s="5" t="s">
        <v>30</v>
      </c>
      <c r="C29" s="6">
        <v>94.66</v>
      </c>
      <c r="D29" s="6">
        <v>60.24</v>
      </c>
      <c r="E29" s="6">
        <v>63.64</v>
      </c>
      <c r="F29" s="6">
        <v>27.08</v>
      </c>
      <c r="G29" s="6">
        <v>7.34</v>
      </c>
    </row>
    <row r="30" spans="1:7" ht="15.75">
      <c r="A30" s="2">
        <v>25</v>
      </c>
      <c r="B30" s="5" t="s">
        <v>31</v>
      </c>
      <c r="C30" s="6">
        <v>11.37</v>
      </c>
      <c r="D30" s="6">
        <v>10.43</v>
      </c>
      <c r="E30" s="6">
        <v>91.75</v>
      </c>
      <c r="F30" s="6">
        <v>0.08</v>
      </c>
      <c r="G30" s="6">
        <v>0.86</v>
      </c>
    </row>
    <row r="31" spans="1:7" ht="15.75">
      <c r="A31" s="2">
        <v>26</v>
      </c>
      <c r="B31" s="5" t="s">
        <v>32</v>
      </c>
      <c r="C31" s="6">
        <v>25.86</v>
      </c>
      <c r="D31" s="6">
        <v>14.52</v>
      </c>
      <c r="E31" s="6">
        <v>56.1</v>
      </c>
      <c r="F31" s="6">
        <v>11.22</v>
      </c>
      <c r="G31" s="6">
        <v>0.12</v>
      </c>
    </row>
    <row r="32" spans="1:7" ht="31.5">
      <c r="A32" s="2">
        <v>27</v>
      </c>
      <c r="B32" s="5" t="s">
        <v>33</v>
      </c>
      <c r="C32" s="6">
        <v>22.3</v>
      </c>
      <c r="D32" s="6">
        <v>21.71</v>
      </c>
      <c r="E32" s="6">
        <v>97.35</v>
      </c>
      <c r="F32" s="6">
        <v>0.34</v>
      </c>
      <c r="G32" s="6">
        <v>0.24</v>
      </c>
    </row>
    <row r="33" spans="1:7" ht="15.75">
      <c r="A33" s="2">
        <v>28</v>
      </c>
      <c r="B33" s="5" t="s">
        <v>34</v>
      </c>
      <c r="C33" s="6">
        <v>44.01</v>
      </c>
      <c r="D33" s="6">
        <v>41.61</v>
      </c>
      <c r="E33" s="6">
        <v>94.5</v>
      </c>
      <c r="F33" s="6">
        <v>0.91</v>
      </c>
      <c r="G33" s="6">
        <v>1.48</v>
      </c>
    </row>
    <row r="34" spans="1:7" ht="15.75">
      <c r="A34" s="2">
        <v>29</v>
      </c>
      <c r="B34" s="5" t="s">
        <v>35</v>
      </c>
      <c r="C34" s="6">
        <v>7.96</v>
      </c>
      <c r="D34" s="6">
        <v>5.07</v>
      </c>
      <c r="E34" s="6">
        <v>63.7</v>
      </c>
      <c r="F34" s="6">
        <v>0.7</v>
      </c>
      <c r="G34" s="6">
        <v>2.19</v>
      </c>
    </row>
    <row r="35" spans="1:7" ht="15.75">
      <c r="A35" s="2">
        <v>30</v>
      </c>
      <c r="B35" s="5" t="s">
        <v>36</v>
      </c>
      <c r="C35" s="6" t="s">
        <v>37</v>
      </c>
      <c r="D35" s="6" t="s">
        <v>37</v>
      </c>
      <c r="E35" s="6" t="s">
        <v>37</v>
      </c>
      <c r="F35" s="6" t="s">
        <v>37</v>
      </c>
      <c r="G35" s="6" t="s">
        <v>37</v>
      </c>
    </row>
    <row r="36" spans="1:7" ht="15.75">
      <c r="A36" s="2">
        <v>31</v>
      </c>
      <c r="B36" s="5" t="s">
        <v>38</v>
      </c>
      <c r="C36" s="6">
        <v>22.23</v>
      </c>
      <c r="D36" s="6">
        <v>21.49</v>
      </c>
      <c r="E36" s="6">
        <v>96.7</v>
      </c>
      <c r="F36" s="6">
        <v>0</v>
      </c>
      <c r="G36" s="6">
        <v>0.74</v>
      </c>
    </row>
    <row r="37" spans="1:7" ht="15.75">
      <c r="A37" s="2">
        <v>32</v>
      </c>
      <c r="B37" s="5" t="s">
        <v>39</v>
      </c>
      <c r="C37" s="6" t="s">
        <v>37</v>
      </c>
      <c r="D37" s="6" t="s">
        <v>37</v>
      </c>
      <c r="E37" s="6" t="s">
        <v>37</v>
      </c>
      <c r="F37" s="6" t="s">
        <v>37</v>
      </c>
      <c r="G37" s="6" t="s">
        <v>37</v>
      </c>
    </row>
    <row r="38" spans="1:7" ht="31.5">
      <c r="A38" s="2">
        <v>33</v>
      </c>
      <c r="B38" s="5" t="s">
        <v>40</v>
      </c>
      <c r="C38" s="6">
        <v>83.89</v>
      </c>
      <c r="D38" s="6">
        <v>80.209999999999994</v>
      </c>
      <c r="E38" s="6">
        <v>95.62</v>
      </c>
      <c r="F38" s="6">
        <v>1.61</v>
      </c>
      <c r="G38" s="6">
        <v>2.0699999999999998</v>
      </c>
    </row>
    <row r="39" spans="1:7" ht="15.75">
      <c r="A39" s="2">
        <v>34</v>
      </c>
      <c r="B39" s="5" t="s">
        <v>41</v>
      </c>
      <c r="C39" s="6">
        <v>25.78</v>
      </c>
      <c r="D39" s="6">
        <v>23.83</v>
      </c>
      <c r="E39" s="6">
        <v>92.45</v>
      </c>
      <c r="F39" s="6">
        <v>0.02</v>
      </c>
      <c r="G39" s="6">
        <v>1.92</v>
      </c>
    </row>
    <row r="40" spans="1:7" ht="31.5">
      <c r="A40" s="2">
        <v>35</v>
      </c>
      <c r="B40" s="5" t="s">
        <v>42</v>
      </c>
      <c r="C40" s="6">
        <v>82.68</v>
      </c>
      <c r="D40" s="6">
        <v>79.03</v>
      </c>
      <c r="E40" s="6">
        <v>95.6</v>
      </c>
      <c r="F40" s="6">
        <v>0.24</v>
      </c>
      <c r="G40" s="6">
        <v>3.41</v>
      </c>
    </row>
    <row r="41" spans="1:7" ht="15.75">
      <c r="A41" s="2">
        <v>36</v>
      </c>
      <c r="B41" s="5" t="s">
        <v>43</v>
      </c>
      <c r="C41" s="6">
        <v>18.7</v>
      </c>
      <c r="D41" s="6">
        <v>18.2</v>
      </c>
      <c r="E41" s="6">
        <v>97.3</v>
      </c>
      <c r="F41" s="6">
        <v>0</v>
      </c>
      <c r="G41" s="6">
        <v>0.5</v>
      </c>
    </row>
    <row r="42" spans="1:7" ht="15.75">
      <c r="A42" s="2">
        <v>37</v>
      </c>
      <c r="B42" s="5" t="s">
        <v>44</v>
      </c>
      <c r="C42" s="6">
        <v>34.76</v>
      </c>
      <c r="D42" s="6">
        <v>32.49</v>
      </c>
      <c r="E42" s="6">
        <v>93.47</v>
      </c>
      <c r="F42" s="6">
        <v>0.5</v>
      </c>
      <c r="G42" s="6">
        <v>1.77</v>
      </c>
    </row>
    <row r="43" spans="1:7" ht="15.75">
      <c r="A43" s="2">
        <v>38</v>
      </c>
      <c r="B43" s="5" t="s">
        <v>45</v>
      </c>
      <c r="C43" s="6">
        <v>28.85</v>
      </c>
      <c r="D43" s="6">
        <v>27.53</v>
      </c>
      <c r="E43" s="6">
        <v>95.4</v>
      </c>
      <c r="F43" s="6">
        <v>1.31</v>
      </c>
      <c r="G43" s="6">
        <v>0</v>
      </c>
    </row>
    <row r="44" spans="1:7" ht="15.75">
      <c r="A44" s="2">
        <v>39</v>
      </c>
      <c r="B44" s="5" t="s">
        <v>46</v>
      </c>
      <c r="C44" s="6">
        <v>38.85</v>
      </c>
      <c r="D44" s="6">
        <v>36.72</v>
      </c>
      <c r="E44" s="6">
        <v>94.5</v>
      </c>
      <c r="F44" s="6">
        <v>0.34</v>
      </c>
      <c r="G44" s="6">
        <v>1.79</v>
      </c>
    </row>
    <row r="45" spans="1:7" ht="15.75">
      <c r="A45" s="2">
        <v>40</v>
      </c>
      <c r="B45" s="5" t="s">
        <v>47</v>
      </c>
      <c r="C45" s="6">
        <v>72.09</v>
      </c>
      <c r="D45" s="6">
        <v>32.950000000000003</v>
      </c>
      <c r="E45" s="6">
        <v>45.71</v>
      </c>
      <c r="F45" s="6">
        <v>33.92</v>
      </c>
      <c r="G45" s="6">
        <v>5.22</v>
      </c>
    </row>
    <row r="46" spans="1:7" ht="15.75">
      <c r="A46" s="2">
        <v>41</v>
      </c>
      <c r="B46" s="5" t="s">
        <v>48</v>
      </c>
      <c r="C46" s="6">
        <v>43.79</v>
      </c>
      <c r="D46" s="6">
        <v>43.01</v>
      </c>
      <c r="E46" s="6">
        <v>98</v>
      </c>
      <c r="F46" s="6">
        <v>0</v>
      </c>
      <c r="G46" s="6">
        <v>0.78</v>
      </c>
    </row>
    <row r="47" spans="1:7" ht="15.75">
      <c r="A47" s="2">
        <v>42</v>
      </c>
      <c r="B47" s="5" t="s">
        <v>49</v>
      </c>
      <c r="C47" s="6">
        <v>18.09</v>
      </c>
      <c r="D47" s="6">
        <v>16.940000000000001</v>
      </c>
      <c r="E47" s="6">
        <v>93.64</v>
      </c>
      <c r="F47" s="6">
        <v>0.74</v>
      </c>
      <c r="G47" s="6">
        <v>0.41</v>
      </c>
    </row>
    <row r="48" spans="1:7" ht="15.75">
      <c r="A48" s="2">
        <v>43</v>
      </c>
      <c r="B48" s="5" t="s">
        <v>50</v>
      </c>
      <c r="C48" s="6">
        <v>20.66</v>
      </c>
      <c r="D48" s="6">
        <v>18.73</v>
      </c>
      <c r="E48" s="6">
        <v>90.66</v>
      </c>
      <c r="F48" s="6">
        <v>0.22</v>
      </c>
      <c r="G48" s="6">
        <v>1.71</v>
      </c>
    </row>
    <row r="49" spans="1:7" ht="15.75">
      <c r="A49" s="2">
        <v>44</v>
      </c>
      <c r="B49" s="5" t="s">
        <v>51</v>
      </c>
      <c r="C49" s="6">
        <v>15.5</v>
      </c>
      <c r="D49" s="6">
        <v>14.8</v>
      </c>
      <c r="E49" s="6">
        <v>98</v>
      </c>
      <c r="F49" s="6">
        <v>0.55000000000000004</v>
      </c>
      <c r="G49" s="6">
        <v>0.15</v>
      </c>
    </row>
    <row r="50" spans="1:7" ht="31.5">
      <c r="A50" s="2">
        <v>45</v>
      </c>
      <c r="B50" s="5" t="s">
        <v>52</v>
      </c>
      <c r="C50" s="6">
        <v>45.8</v>
      </c>
      <c r="D50" s="6">
        <v>36.200000000000003</v>
      </c>
      <c r="E50" s="6">
        <v>79</v>
      </c>
      <c r="F50" s="6">
        <v>1.2</v>
      </c>
      <c r="G50" s="6">
        <v>8.4</v>
      </c>
    </row>
    <row r="51" spans="1:7" ht="15.75">
      <c r="A51" s="2">
        <v>46</v>
      </c>
      <c r="B51" s="5" t="s">
        <v>53</v>
      </c>
      <c r="C51" s="6">
        <v>24.72</v>
      </c>
      <c r="D51" s="6">
        <v>23.44</v>
      </c>
      <c r="E51" s="6">
        <v>94.8</v>
      </c>
      <c r="F51" s="6">
        <v>0</v>
      </c>
      <c r="G51" s="6">
        <v>1.28</v>
      </c>
    </row>
    <row r="52" spans="1:7" ht="15.75">
      <c r="A52" s="2">
        <v>47</v>
      </c>
      <c r="B52" s="5" t="s">
        <v>54</v>
      </c>
      <c r="C52" s="6">
        <v>24.04</v>
      </c>
      <c r="D52" s="6">
        <v>18.52</v>
      </c>
      <c r="E52" s="6">
        <v>77.040000000000006</v>
      </c>
      <c r="F52" s="6">
        <v>5.45</v>
      </c>
      <c r="G52" s="6">
        <v>0</v>
      </c>
    </row>
    <row r="53" spans="1:7" ht="15.75">
      <c r="A53" s="2">
        <v>48</v>
      </c>
      <c r="B53" s="5" t="s">
        <v>55</v>
      </c>
      <c r="C53" s="6">
        <v>15.12</v>
      </c>
      <c r="D53" s="6">
        <v>14.85</v>
      </c>
      <c r="E53" s="6">
        <v>98.24</v>
      </c>
      <c r="F53" s="6">
        <v>0</v>
      </c>
      <c r="G53" s="6">
        <v>0.27</v>
      </c>
    </row>
    <row r="54" spans="1:7" ht="15.75">
      <c r="A54" s="2">
        <v>49</v>
      </c>
      <c r="B54" s="5" t="s">
        <v>56</v>
      </c>
      <c r="C54" s="6">
        <v>8.6</v>
      </c>
      <c r="D54" s="6">
        <v>6.3</v>
      </c>
      <c r="E54" s="6">
        <v>73.2</v>
      </c>
      <c r="F54" s="6">
        <v>1.8</v>
      </c>
      <c r="G54" s="6">
        <v>0.5</v>
      </c>
    </row>
    <row r="55" spans="1:7" ht="15.75">
      <c r="A55" s="2">
        <v>50</v>
      </c>
      <c r="B55" s="5" t="s">
        <v>57</v>
      </c>
      <c r="C55" s="6">
        <v>6.72</v>
      </c>
      <c r="D55" s="6">
        <v>4.8</v>
      </c>
      <c r="E55" s="6">
        <v>71.430000000000007</v>
      </c>
      <c r="F55" s="6">
        <v>1.29</v>
      </c>
      <c r="G55" s="6">
        <v>0.63</v>
      </c>
    </row>
    <row r="56" spans="1:7" ht="15.75">
      <c r="A56" s="2">
        <v>51</v>
      </c>
      <c r="B56" s="5" t="s">
        <v>58</v>
      </c>
      <c r="C56" s="6">
        <v>24.16</v>
      </c>
      <c r="D56" s="6">
        <v>22.52</v>
      </c>
      <c r="E56" s="6">
        <v>93.21</v>
      </c>
      <c r="F56" s="6">
        <v>0</v>
      </c>
      <c r="G56" s="6">
        <v>1.64</v>
      </c>
    </row>
    <row r="57" spans="1:7" ht="15.75">
      <c r="A57" s="2">
        <v>52</v>
      </c>
      <c r="B57" s="5" t="s">
        <v>59</v>
      </c>
      <c r="C57" s="6">
        <v>12.72</v>
      </c>
      <c r="D57" s="6">
        <v>11.89</v>
      </c>
      <c r="E57" s="6">
        <v>93.47</v>
      </c>
      <c r="F57" s="6">
        <v>0</v>
      </c>
      <c r="G57" s="6">
        <v>0.83</v>
      </c>
    </row>
    <row r="58" spans="1:7" ht="15.75">
      <c r="A58" s="2">
        <v>53</v>
      </c>
      <c r="B58" s="5" t="s">
        <v>60</v>
      </c>
      <c r="C58" s="6">
        <v>23.2</v>
      </c>
      <c r="D58" s="6">
        <v>21.6</v>
      </c>
      <c r="E58" s="6">
        <v>93.1</v>
      </c>
      <c r="F58" s="6">
        <v>1.4</v>
      </c>
      <c r="G58" s="6">
        <v>0.2</v>
      </c>
    </row>
    <row r="59" spans="1:7" ht="31.5">
      <c r="A59" s="2">
        <v>54</v>
      </c>
      <c r="B59" s="5" t="s">
        <v>61</v>
      </c>
      <c r="C59" s="6">
        <v>41.42</v>
      </c>
      <c r="D59" s="6">
        <v>39.75</v>
      </c>
      <c r="E59" s="6">
        <v>95.96</v>
      </c>
      <c r="F59" s="6">
        <v>0.5</v>
      </c>
      <c r="G59" s="6">
        <v>1.17</v>
      </c>
    </row>
    <row r="60" spans="1:7" ht="31.5">
      <c r="A60" s="2">
        <v>55</v>
      </c>
      <c r="B60" s="5" t="s">
        <v>62</v>
      </c>
      <c r="C60" s="6">
        <v>46.7</v>
      </c>
      <c r="D60" s="6">
        <v>46.2</v>
      </c>
      <c r="E60" s="6">
        <v>98.9</v>
      </c>
      <c r="F60" s="6">
        <v>0</v>
      </c>
      <c r="G60" s="6">
        <v>0</v>
      </c>
    </row>
    <row r="61" spans="1:7" ht="15.75">
      <c r="A61" s="2">
        <v>56</v>
      </c>
      <c r="B61" s="5" t="s">
        <v>63</v>
      </c>
      <c r="C61" s="6">
        <v>100.21</v>
      </c>
      <c r="D61" s="6">
        <v>96.65</v>
      </c>
      <c r="E61" s="6">
        <v>96.45</v>
      </c>
      <c r="F61" s="6">
        <v>1.58</v>
      </c>
      <c r="G61" s="6">
        <v>1.98</v>
      </c>
    </row>
    <row r="62" spans="1:7" ht="15.75">
      <c r="A62" s="2">
        <v>57</v>
      </c>
      <c r="B62" s="5" t="s">
        <v>64</v>
      </c>
      <c r="C62" s="6">
        <v>18.329999999999998</v>
      </c>
      <c r="D62" s="6">
        <v>16.600000000000001</v>
      </c>
      <c r="E62" s="6">
        <v>90.6</v>
      </c>
      <c r="F62" s="6">
        <v>0.84</v>
      </c>
      <c r="G62" s="6">
        <v>0.89</v>
      </c>
    </row>
    <row r="63" spans="1:7" ht="15.75">
      <c r="A63" s="2">
        <v>58</v>
      </c>
      <c r="B63" s="5" t="s">
        <v>65</v>
      </c>
      <c r="C63" s="6">
        <v>17.98</v>
      </c>
      <c r="D63" s="6">
        <v>16.41</v>
      </c>
      <c r="E63" s="6">
        <v>91.3</v>
      </c>
      <c r="F63" s="6">
        <v>0.43</v>
      </c>
      <c r="G63" s="6">
        <v>1.1399999999999999</v>
      </c>
    </row>
    <row r="64" spans="1:7" ht="15.75">
      <c r="A64" s="2">
        <v>59</v>
      </c>
      <c r="B64" s="5" t="s">
        <v>66</v>
      </c>
      <c r="C64" s="6">
        <v>63.74</v>
      </c>
      <c r="D64" s="6">
        <v>53.06</v>
      </c>
      <c r="E64" s="6">
        <v>83</v>
      </c>
      <c r="F64" s="6">
        <v>1.1200000000000001</v>
      </c>
      <c r="G64" s="6">
        <v>9.5500000000000007</v>
      </c>
    </row>
    <row r="65" spans="1:7" ht="15.75">
      <c r="A65" s="2">
        <v>60</v>
      </c>
      <c r="B65" s="5" t="s">
        <v>67</v>
      </c>
      <c r="C65" s="6">
        <v>17.100000000000001</v>
      </c>
      <c r="D65" s="6">
        <v>15.4</v>
      </c>
      <c r="E65" s="6">
        <v>90</v>
      </c>
      <c r="F65" s="6">
        <v>0.05</v>
      </c>
      <c r="G65" s="6">
        <v>1.65</v>
      </c>
    </row>
    <row r="66" spans="1:7" ht="15.75">
      <c r="A66" s="2">
        <v>61</v>
      </c>
      <c r="B66" s="5" t="s">
        <v>68</v>
      </c>
      <c r="C66" s="6">
        <v>42.35</v>
      </c>
      <c r="D66" s="6">
        <v>41.99</v>
      </c>
      <c r="E66" s="6">
        <v>99.2</v>
      </c>
      <c r="F66" s="6">
        <v>0.35</v>
      </c>
      <c r="G66" s="6">
        <v>0</v>
      </c>
    </row>
    <row r="67" spans="1:7" ht="15.75">
      <c r="A67" s="2">
        <v>62</v>
      </c>
      <c r="B67" s="5" t="s">
        <v>69</v>
      </c>
      <c r="C67" s="6">
        <v>20.94</v>
      </c>
      <c r="D67" s="6">
        <v>19.5</v>
      </c>
      <c r="E67" s="6">
        <v>93.2</v>
      </c>
      <c r="F67" s="6">
        <v>18.22</v>
      </c>
      <c r="G67" s="6">
        <v>1.42</v>
      </c>
    </row>
    <row r="68" spans="1:7" ht="15.75">
      <c r="A68" s="2">
        <v>63</v>
      </c>
      <c r="B68" s="5" t="s">
        <v>70</v>
      </c>
      <c r="C68" s="6">
        <v>18.23</v>
      </c>
      <c r="D68" s="6">
        <v>17.12</v>
      </c>
      <c r="E68" s="6">
        <v>93.89</v>
      </c>
      <c r="F68" s="6">
        <v>0.43</v>
      </c>
      <c r="G68" s="6">
        <v>0.67</v>
      </c>
    </row>
    <row r="69" spans="1:7" ht="15.75">
      <c r="A69" s="2">
        <v>64</v>
      </c>
      <c r="B69" s="5" t="s">
        <v>71</v>
      </c>
      <c r="C69" s="6">
        <v>88.7</v>
      </c>
      <c r="D69" s="6">
        <v>84.97</v>
      </c>
      <c r="E69" s="6">
        <v>95.79</v>
      </c>
      <c r="F69" s="6">
        <v>0.96</v>
      </c>
      <c r="G69" s="6">
        <v>2.77</v>
      </c>
    </row>
    <row r="70" spans="1:7" ht="15.75">
      <c r="A70" s="2">
        <v>65</v>
      </c>
      <c r="B70" s="5" t="s">
        <v>72</v>
      </c>
      <c r="C70" s="6">
        <v>11.7</v>
      </c>
      <c r="D70" s="6">
        <v>10.3</v>
      </c>
      <c r="E70" s="6">
        <v>88</v>
      </c>
      <c r="F70" s="6">
        <v>0.3</v>
      </c>
      <c r="G70" s="6">
        <v>1.1000000000000001</v>
      </c>
    </row>
    <row r="71" spans="1:7" ht="15.75">
      <c r="A71" s="2">
        <v>66</v>
      </c>
      <c r="B71" s="5" t="s">
        <v>73</v>
      </c>
      <c r="C71" s="6">
        <v>60.61</v>
      </c>
      <c r="D71" s="6">
        <v>46.17</v>
      </c>
      <c r="E71" s="6">
        <v>74.94</v>
      </c>
      <c r="F71" s="6">
        <v>0.95</v>
      </c>
      <c r="G71" s="6">
        <v>13.49</v>
      </c>
    </row>
    <row r="72" spans="1:7" ht="15.75">
      <c r="A72" s="2">
        <v>67</v>
      </c>
      <c r="B72" s="5" t="s">
        <v>74</v>
      </c>
      <c r="C72" s="6">
        <v>14.38</v>
      </c>
      <c r="D72" s="6">
        <v>13.54</v>
      </c>
      <c r="E72" s="6">
        <v>94.14</v>
      </c>
      <c r="F72" s="6">
        <v>0.8</v>
      </c>
      <c r="G72" s="6">
        <v>0</v>
      </c>
    </row>
    <row r="73" spans="1:7" ht="15.75">
      <c r="A73" s="2">
        <v>68</v>
      </c>
      <c r="B73" s="5" t="s">
        <v>75</v>
      </c>
      <c r="C73" s="6">
        <v>15.29</v>
      </c>
      <c r="D73" s="6">
        <v>13.45</v>
      </c>
      <c r="E73" s="6">
        <v>0.88</v>
      </c>
      <c r="F73" s="6">
        <v>1.1000000000000001</v>
      </c>
      <c r="G73" s="6">
        <v>0.74</v>
      </c>
    </row>
    <row r="74" spans="1:7" ht="15.75">
      <c r="A74" s="2">
        <v>69</v>
      </c>
      <c r="B74" s="5" t="s">
        <v>76</v>
      </c>
      <c r="C74" s="6">
        <v>18.55</v>
      </c>
      <c r="D74" s="6">
        <v>16.27</v>
      </c>
      <c r="E74" s="6">
        <v>88</v>
      </c>
      <c r="F74" s="6">
        <v>0.69</v>
      </c>
      <c r="G74" s="6">
        <v>1.59</v>
      </c>
    </row>
    <row r="75" spans="1:7" ht="15.75">
      <c r="A75" s="2">
        <v>70</v>
      </c>
      <c r="B75" s="5" t="s">
        <v>77</v>
      </c>
      <c r="C75" s="6">
        <v>19.45</v>
      </c>
      <c r="D75" s="6">
        <v>17.43</v>
      </c>
      <c r="E75" s="6">
        <v>89.61</v>
      </c>
      <c r="F75" s="6">
        <v>1.31</v>
      </c>
      <c r="G75" s="6">
        <v>0.71</v>
      </c>
    </row>
    <row r="76" spans="1:7" ht="15.75">
      <c r="A76" s="2">
        <v>71</v>
      </c>
      <c r="B76" s="5" t="s">
        <v>78</v>
      </c>
      <c r="C76" s="6">
        <v>24.66</v>
      </c>
      <c r="D76" s="6">
        <v>22.72</v>
      </c>
      <c r="E76" s="6">
        <v>92.15</v>
      </c>
      <c r="F76" s="6">
        <v>0.02</v>
      </c>
      <c r="G76" s="6">
        <v>1.92</v>
      </c>
    </row>
    <row r="77" spans="1:7" ht="31.5">
      <c r="A77" s="2">
        <v>72</v>
      </c>
      <c r="B77" s="5" t="s">
        <v>79</v>
      </c>
      <c r="C77" s="6">
        <v>21.67</v>
      </c>
      <c r="D77" s="6">
        <v>18.25</v>
      </c>
      <c r="E77" s="6">
        <v>84.22</v>
      </c>
      <c r="F77" s="6">
        <v>0.94</v>
      </c>
      <c r="G77" s="6">
        <v>2.48</v>
      </c>
    </row>
    <row r="78" spans="1:7" ht="15.75">
      <c r="A78" s="2">
        <v>73</v>
      </c>
      <c r="B78" s="5" t="s">
        <v>80</v>
      </c>
      <c r="C78" s="6">
        <v>37.89</v>
      </c>
      <c r="D78" s="6">
        <v>32.22</v>
      </c>
      <c r="E78" s="6">
        <v>85.03</v>
      </c>
      <c r="F78" s="6">
        <v>0</v>
      </c>
      <c r="G78" s="6">
        <v>5.67</v>
      </c>
    </row>
    <row r="79" spans="1:7" ht="15.75">
      <c r="A79" s="2">
        <v>74</v>
      </c>
      <c r="B79" s="5" t="s">
        <v>81</v>
      </c>
      <c r="C79" s="6">
        <v>31.7</v>
      </c>
      <c r="D79" s="6">
        <v>29.6</v>
      </c>
      <c r="E79" s="6">
        <v>93.4</v>
      </c>
      <c r="F79" s="6">
        <v>0.5</v>
      </c>
      <c r="G79" s="6">
        <v>1.6</v>
      </c>
    </row>
    <row r="80" spans="1:7" ht="31.5">
      <c r="A80" s="2">
        <v>75</v>
      </c>
      <c r="B80" s="5" t="s">
        <v>82</v>
      </c>
      <c r="C80" s="6">
        <v>16.87</v>
      </c>
      <c r="D80" s="6">
        <v>15.78</v>
      </c>
      <c r="E80" s="6">
        <v>93.52</v>
      </c>
      <c r="F80" s="6">
        <v>0</v>
      </c>
      <c r="G80" s="6">
        <v>0</v>
      </c>
    </row>
    <row r="81" spans="1:7" ht="15.75">
      <c r="A81" s="2">
        <v>76</v>
      </c>
      <c r="B81" s="5" t="s">
        <v>83</v>
      </c>
      <c r="C81" s="6">
        <v>87.14</v>
      </c>
      <c r="D81" s="6">
        <v>84.24</v>
      </c>
      <c r="E81" s="6">
        <v>96.68</v>
      </c>
      <c r="F81" s="6">
        <v>0.68</v>
      </c>
      <c r="G81" s="6">
        <v>2.2200000000000002</v>
      </c>
    </row>
    <row r="82" spans="1:7" ht="15.75">
      <c r="A82" s="2">
        <v>77</v>
      </c>
      <c r="B82" s="5" t="s">
        <v>84</v>
      </c>
      <c r="C82" s="6">
        <v>68.44</v>
      </c>
      <c r="D82" s="6">
        <v>64.67</v>
      </c>
      <c r="E82" s="6">
        <v>94.49</v>
      </c>
      <c r="F82" s="6">
        <v>1.5</v>
      </c>
      <c r="G82" s="6">
        <v>2.27</v>
      </c>
    </row>
    <row r="83" spans="1:7" ht="31.5">
      <c r="A83" s="2">
        <v>78</v>
      </c>
      <c r="B83" s="5" t="s">
        <v>85</v>
      </c>
      <c r="C83" s="6">
        <v>59.91</v>
      </c>
      <c r="D83" s="6">
        <v>56.78</v>
      </c>
      <c r="E83" s="6">
        <v>95</v>
      </c>
      <c r="F83" s="6">
        <v>3.13</v>
      </c>
      <c r="G83" s="6">
        <v>0</v>
      </c>
    </row>
    <row r="84" spans="1:7" ht="31.5">
      <c r="A84" s="2">
        <v>79</v>
      </c>
      <c r="B84" s="5" t="s">
        <v>86</v>
      </c>
      <c r="C84" s="6">
        <v>16.25</v>
      </c>
      <c r="D84" s="6">
        <v>7.43</v>
      </c>
      <c r="E84" s="6">
        <v>100</v>
      </c>
      <c r="F84" s="6">
        <v>7.4329999999999998</v>
      </c>
      <c r="G84" s="6">
        <v>0</v>
      </c>
    </row>
    <row r="85" spans="1:7" ht="31.5">
      <c r="A85" s="2">
        <v>80</v>
      </c>
      <c r="B85" s="5" t="s">
        <v>87</v>
      </c>
      <c r="C85" s="6">
        <v>19.59</v>
      </c>
      <c r="D85" s="6">
        <v>19.13</v>
      </c>
      <c r="E85" s="6">
        <v>99.13</v>
      </c>
      <c r="F85" s="6">
        <v>0.28999999999999998</v>
      </c>
      <c r="G85" s="6">
        <v>0.15</v>
      </c>
    </row>
    <row r="86" spans="1:7" ht="15.75">
      <c r="A86" s="2">
        <v>81</v>
      </c>
      <c r="B86" s="5" t="s">
        <v>88</v>
      </c>
      <c r="C86" s="6">
        <v>17.190000000000001</v>
      </c>
      <c r="D86" s="6">
        <v>15.46</v>
      </c>
      <c r="E86" s="6">
        <v>90</v>
      </c>
      <c r="F86" s="6">
        <v>0.37</v>
      </c>
      <c r="G86" s="6">
        <v>1.36</v>
      </c>
    </row>
    <row r="87" spans="1:7" ht="15.75">
      <c r="A87" s="2">
        <v>82</v>
      </c>
      <c r="B87" s="5" t="s">
        <v>89</v>
      </c>
      <c r="C87" s="6">
        <v>198.18</v>
      </c>
      <c r="D87" s="6">
        <v>152.19</v>
      </c>
      <c r="E87" s="6">
        <v>77.349999999999994</v>
      </c>
      <c r="F87" s="6">
        <v>1.1100000000000001</v>
      </c>
      <c r="G87" s="6">
        <v>44.88</v>
      </c>
    </row>
    <row r="88" spans="1:7" ht="15.75">
      <c r="A88" s="2">
        <v>83</v>
      </c>
      <c r="B88" s="5" t="s">
        <v>90</v>
      </c>
      <c r="C88" s="6">
        <v>49.4</v>
      </c>
      <c r="D88" s="6">
        <v>44.24</v>
      </c>
      <c r="E88" s="6">
        <v>87.55</v>
      </c>
      <c r="F88" s="6">
        <v>1.3</v>
      </c>
      <c r="G88" s="6">
        <v>3.86</v>
      </c>
    </row>
    <row r="89" spans="1:7" ht="15.75">
      <c r="A89" s="2">
        <v>84</v>
      </c>
      <c r="B89" s="5" t="s">
        <v>91</v>
      </c>
      <c r="C89" s="6">
        <v>9.67</v>
      </c>
      <c r="D89" s="6">
        <v>7.09</v>
      </c>
      <c r="E89" s="6">
        <v>73.319999999999993</v>
      </c>
      <c r="F89" s="6">
        <v>1.74</v>
      </c>
      <c r="G89" s="6">
        <v>0.84</v>
      </c>
    </row>
    <row r="90" spans="1:7" ht="31.5">
      <c r="A90" s="2">
        <v>85</v>
      </c>
      <c r="B90" s="5" t="s">
        <v>92</v>
      </c>
      <c r="C90" s="6">
        <v>12.55</v>
      </c>
      <c r="D90" s="6">
        <v>8.7100000000000009</v>
      </c>
      <c r="E90" s="6">
        <v>69.400000000000006</v>
      </c>
      <c r="F90" s="6">
        <v>0</v>
      </c>
      <c r="G90" s="6">
        <v>3.84</v>
      </c>
    </row>
    <row r="91" spans="1:7" ht="15.75">
      <c r="A91" s="2">
        <v>86</v>
      </c>
      <c r="B91" s="5" t="s">
        <v>93</v>
      </c>
      <c r="C91" s="6">
        <v>20.86</v>
      </c>
      <c r="D91" s="6">
        <v>16.32</v>
      </c>
      <c r="E91" s="6">
        <v>78</v>
      </c>
      <c r="F91" s="6">
        <v>4.05</v>
      </c>
      <c r="G91" s="6">
        <v>0.49</v>
      </c>
    </row>
    <row r="92" spans="1:7" ht="31.5">
      <c r="A92" s="2">
        <v>87</v>
      </c>
      <c r="B92" s="5" t="s">
        <v>94</v>
      </c>
      <c r="C92" s="6">
        <v>22.78</v>
      </c>
      <c r="D92" s="6">
        <v>20.04</v>
      </c>
      <c r="E92" s="6">
        <v>87.97</v>
      </c>
      <c r="F92" s="6">
        <v>0</v>
      </c>
      <c r="G92" s="6">
        <v>2.74</v>
      </c>
    </row>
    <row r="93" spans="1:7" ht="15.75">
      <c r="A93" s="2">
        <v>88</v>
      </c>
      <c r="B93" s="5" t="s">
        <v>95</v>
      </c>
      <c r="C93" s="6">
        <v>13.6</v>
      </c>
      <c r="D93" s="6">
        <v>11.2</v>
      </c>
      <c r="E93" s="6">
        <v>82.4</v>
      </c>
      <c r="F93" s="6">
        <v>2.4</v>
      </c>
      <c r="G93" s="6">
        <v>0</v>
      </c>
    </row>
    <row r="94" spans="1:7" ht="31.5">
      <c r="A94" s="2">
        <v>89</v>
      </c>
      <c r="B94" s="5" t="s">
        <v>96</v>
      </c>
      <c r="C94" s="6">
        <v>29.17</v>
      </c>
      <c r="D94" s="6">
        <v>13.7</v>
      </c>
      <c r="E94" s="6">
        <v>47</v>
      </c>
      <c r="F94" s="6">
        <v>12.78</v>
      </c>
      <c r="G94" s="6">
        <v>2.69</v>
      </c>
    </row>
    <row r="95" spans="1:7" ht="31.5">
      <c r="A95" s="2">
        <v>90</v>
      </c>
      <c r="B95" s="5" t="s">
        <v>97</v>
      </c>
      <c r="C95" s="6">
        <v>29</v>
      </c>
      <c r="D95" s="6">
        <v>26.1</v>
      </c>
      <c r="E95" s="6">
        <v>90</v>
      </c>
      <c r="F95" s="6">
        <v>0</v>
      </c>
      <c r="G95" s="6">
        <v>2.9</v>
      </c>
    </row>
    <row r="96" spans="1:7" ht="31.5">
      <c r="A96" s="2">
        <v>91</v>
      </c>
      <c r="B96" s="5" t="s">
        <v>98</v>
      </c>
      <c r="C96" s="6">
        <v>30.27</v>
      </c>
      <c r="D96" s="6">
        <v>19.21</v>
      </c>
      <c r="E96" s="6">
        <v>63.4</v>
      </c>
      <c r="F96" s="6">
        <v>0</v>
      </c>
      <c r="G96" s="6">
        <v>11.07</v>
      </c>
    </row>
    <row r="97" spans="1:7" ht="31.5">
      <c r="A97" s="2">
        <v>92</v>
      </c>
      <c r="B97" s="5" t="s">
        <v>99</v>
      </c>
      <c r="C97" s="6">
        <v>30.6</v>
      </c>
      <c r="D97" s="6">
        <v>27.8</v>
      </c>
      <c r="E97" s="6">
        <v>22</v>
      </c>
      <c r="F97" s="6">
        <v>0</v>
      </c>
      <c r="G97" s="6">
        <v>2.8</v>
      </c>
    </row>
    <row r="98" spans="1:7" ht="31.5">
      <c r="A98" s="2">
        <v>93</v>
      </c>
      <c r="B98" s="5" t="s">
        <v>100</v>
      </c>
      <c r="C98" s="6">
        <v>23.9</v>
      </c>
      <c r="D98" s="6">
        <v>21</v>
      </c>
      <c r="E98" s="6">
        <v>88</v>
      </c>
      <c r="F98" s="6">
        <v>2.9</v>
      </c>
      <c r="G98" s="6">
        <v>0</v>
      </c>
    </row>
    <row r="99" spans="1:7" ht="47.25">
      <c r="A99" s="2">
        <v>94</v>
      </c>
      <c r="B99" s="5" t="s">
        <v>101</v>
      </c>
      <c r="C99" s="6">
        <v>51.2</v>
      </c>
      <c r="D99" s="6">
        <v>49.9</v>
      </c>
      <c r="E99" s="6">
        <v>97.5</v>
      </c>
      <c r="F99" s="6">
        <v>1.3</v>
      </c>
      <c r="G99" s="6">
        <v>0</v>
      </c>
    </row>
    <row r="100" spans="1:7" ht="31.5">
      <c r="A100" s="2">
        <v>95</v>
      </c>
      <c r="B100" s="5" t="s">
        <v>102</v>
      </c>
      <c r="C100" s="6">
        <v>10.58</v>
      </c>
      <c r="D100" s="6">
        <v>9.4499999999999993</v>
      </c>
      <c r="E100" s="6">
        <v>89.3</v>
      </c>
      <c r="F100" s="6">
        <v>0.51</v>
      </c>
      <c r="G100" s="6">
        <v>0.62</v>
      </c>
    </row>
    <row r="101" spans="1:7" ht="31.5">
      <c r="A101" s="2">
        <v>96</v>
      </c>
      <c r="B101" s="5" t="s">
        <v>103</v>
      </c>
      <c r="C101" s="6">
        <v>31.69</v>
      </c>
      <c r="D101" s="6">
        <v>21.61</v>
      </c>
      <c r="E101" s="6">
        <v>99.97</v>
      </c>
      <c r="F101" s="6">
        <v>10.07</v>
      </c>
      <c r="G101" s="6">
        <v>0.01</v>
      </c>
    </row>
    <row r="102" spans="1:7" ht="31.5">
      <c r="A102" s="2">
        <v>97</v>
      </c>
      <c r="B102" s="5" t="s">
        <v>104</v>
      </c>
      <c r="C102" s="6">
        <v>174.43</v>
      </c>
      <c r="D102" s="6">
        <v>88.14</v>
      </c>
      <c r="E102" s="6">
        <v>50.54</v>
      </c>
      <c r="F102" s="6">
        <v>332.6</v>
      </c>
      <c r="G102" s="6">
        <v>85.95</v>
      </c>
    </row>
    <row r="103" spans="1:7" ht="15.75">
      <c r="A103" s="2">
        <v>98</v>
      </c>
      <c r="B103" s="5" t="s">
        <v>105</v>
      </c>
      <c r="C103" s="6">
        <v>544.46</v>
      </c>
      <c r="D103" s="6">
        <v>309.22000000000003</v>
      </c>
      <c r="E103" s="6">
        <v>56.79</v>
      </c>
      <c r="F103" s="6">
        <v>110.24</v>
      </c>
      <c r="G103" s="6">
        <v>124.99</v>
      </c>
    </row>
    <row r="104" spans="1:7" ht="31.5">
      <c r="A104" s="2">
        <v>99</v>
      </c>
      <c r="B104" s="5" t="s">
        <v>106</v>
      </c>
      <c r="C104" s="6">
        <v>24.99</v>
      </c>
      <c r="D104" s="6">
        <v>19.46</v>
      </c>
      <c r="E104" s="6">
        <v>100</v>
      </c>
      <c r="F104" s="6">
        <v>5.52</v>
      </c>
      <c r="G104" s="6">
        <v>0</v>
      </c>
    </row>
    <row r="105" spans="1:7" ht="47.25">
      <c r="A105" s="2">
        <v>100</v>
      </c>
      <c r="B105" s="5" t="s">
        <v>107</v>
      </c>
      <c r="C105" s="6">
        <v>57.91</v>
      </c>
      <c r="D105" s="6">
        <v>55.41</v>
      </c>
      <c r="E105" s="6">
        <v>95.68</v>
      </c>
      <c r="F105" s="6">
        <v>1.56</v>
      </c>
      <c r="G105" s="6">
        <v>0.94</v>
      </c>
    </row>
    <row r="106" spans="1:7" ht="31.5">
      <c r="A106" s="2">
        <v>101</v>
      </c>
      <c r="B106" s="5" t="s">
        <v>108</v>
      </c>
      <c r="C106" s="6">
        <v>75.61</v>
      </c>
      <c r="D106" s="6">
        <v>38.159999999999997</v>
      </c>
      <c r="E106" s="6">
        <v>100</v>
      </c>
      <c r="F106" s="6">
        <v>37.450000000000003</v>
      </c>
      <c r="G106" s="6">
        <v>0</v>
      </c>
    </row>
  </sheetData>
  <mergeCells count="1">
    <mergeCell ref="A2:G2"/>
  </mergeCells>
  <pageMargins left="0.25" right="0.25" top="0.75" bottom="0.75" header="0.3" footer="0.3"/>
  <pageSetup paperSize="9" fitToHeight="0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YunyakinaES</cp:lastModifiedBy>
  <cp:lastPrinted>2018-11-04T03:04:18Z</cp:lastPrinted>
  <dcterms:created xsi:type="dcterms:W3CDTF">2018-11-04T03:02:27Z</dcterms:created>
  <dcterms:modified xsi:type="dcterms:W3CDTF">2020-11-12T08:58:38Z</dcterms:modified>
</cp:coreProperties>
</file>